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11580" yWindow="255" windowWidth="36015" windowHeight="15990"/>
  </bookViews>
  <sheets>
    <sheet name="Áætlun" sheetId="1" r:id="rId1"/>
    <sheet name="Tímalína" sheetId="2" r:id="rId2"/>
    <sheet name="Sheet3" sheetId="3" r:id="rId3"/>
  </sheets>
  <definedNames>
    <definedName name="_xlnm.Print_Area" localSheetId="0">Áætlun!$A$1:$H$42</definedName>
    <definedName name="_xlnm.Print_Area" localSheetId="1">Tímalína!$A$1:$I$26</definedName>
    <definedName name="_xlnm.Print_Titles" localSheetId="0">Áætlun!$1:$1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22" i="1" l="1"/>
  <c r="F22" i="1"/>
  <c r="F12" i="1"/>
  <c r="E12" i="1"/>
  <c r="F38" i="1"/>
  <c r="F28" i="1"/>
  <c r="F40" i="1"/>
  <c r="F42" i="1"/>
  <c r="E38" i="1"/>
  <c r="E28" i="1"/>
  <c r="E40" i="1"/>
  <c r="E42" i="1"/>
</calcChain>
</file>

<file path=xl/comments1.xml><?xml version="1.0" encoding="utf-8"?>
<comments xmlns="http://schemas.openxmlformats.org/spreadsheetml/2006/main">
  <authors>
    <author>Björg</author>
  </authors>
  <commentList>
    <comment ref="E31" authorId="0">
      <text>
        <r>
          <rPr>
            <b/>
            <sz val="9"/>
            <color indexed="81"/>
            <rFont val="Tahoma"/>
            <family val="2"/>
          </rPr>
          <t>Björg:</t>
        </r>
        <r>
          <rPr>
            <sz val="9"/>
            <color indexed="81"/>
            <rFont val="Tahoma"/>
            <family val="2"/>
          </rPr>
          <t xml:space="preserve">
Eftir að skoða upphæð</t>
        </r>
      </text>
    </comment>
  </commentList>
</comments>
</file>

<file path=xl/sharedStrings.xml><?xml version="1.0" encoding="utf-8"?>
<sst xmlns="http://schemas.openxmlformats.org/spreadsheetml/2006/main" count="288" uniqueCount="156">
  <si>
    <t>Tillaga 1: Ákvörðun</t>
  </si>
  <si>
    <t>1a</t>
  </si>
  <si>
    <t>Taka ákvörðun um árangur í læsi</t>
  </si>
  <si>
    <t xml:space="preserve">Ábyrgð </t>
  </si>
  <si>
    <t>Samstarf</t>
  </si>
  <si>
    <t>Fræðslustj., skólastj. skólastarfsm. foreldrar</t>
  </si>
  <si>
    <t>1b</t>
  </si>
  <si>
    <t>MMS</t>
  </si>
  <si>
    <t>Sveitarstj.</t>
  </si>
  <si>
    <t>1c</t>
  </si>
  <si>
    <t>1d</t>
  </si>
  <si>
    <t>Samstarf og skilningur á mikilvægi læsis</t>
  </si>
  <si>
    <t>Tillaga 2: Stuðningur</t>
  </si>
  <si>
    <t>2a</t>
  </si>
  <si>
    <t xml:space="preserve">Leiðsögn fyrir ráðgjafa </t>
  </si>
  <si>
    <t>2b</t>
  </si>
  <si>
    <t>2c</t>
  </si>
  <si>
    <t>Samtals:</t>
  </si>
  <si>
    <t>Tillaga 3: Læsi</t>
  </si>
  <si>
    <t>Leggja áherslu á læsi á öllum skólastigum</t>
  </si>
  <si>
    <t>3a</t>
  </si>
  <si>
    <t>3b</t>
  </si>
  <si>
    <t>3c</t>
  </si>
  <si>
    <t>Aðgengi í lesefni við hæfi</t>
  </si>
  <si>
    <t>Viljayfirlýsing tengd afnotum bóka á bókasöfnum</t>
  </si>
  <si>
    <t>3e</t>
  </si>
  <si>
    <t>3f</t>
  </si>
  <si>
    <t>Tillaga 4: Samstarf</t>
  </si>
  <si>
    <t>Auka samstarf við foreldra og auka áhuga á lestri</t>
  </si>
  <si>
    <t xml:space="preserve">Ísskápsseglar </t>
  </si>
  <si>
    <t>4a</t>
  </si>
  <si>
    <t>4b</t>
  </si>
  <si>
    <t>Heimili og skóli</t>
  </si>
  <si>
    <t>4c</t>
  </si>
  <si>
    <t xml:space="preserve">Fjölmiðlar og kynningar </t>
  </si>
  <si>
    <t>SAMTALS</t>
  </si>
  <si>
    <t>Árleg ráðstefna um árangur og læsi</t>
  </si>
  <si>
    <r>
      <rPr>
        <b/>
        <sz val="8"/>
        <color theme="1"/>
        <rFont val="Calibri"/>
        <family val="2"/>
        <scheme val="minor"/>
      </rPr>
      <t>Árangur og mat</t>
    </r>
    <r>
      <rPr>
        <sz val="8"/>
        <color theme="1"/>
        <rFont val="Calibri"/>
        <family val="2"/>
        <scheme val="minor"/>
      </rPr>
      <t xml:space="preserve"> Reglubundar mælingar, miðlæg gagnaöflun, aðgangur gjaldfrjáls</t>
    </r>
  </si>
  <si>
    <t xml:space="preserve">Fyrri hl. </t>
  </si>
  <si>
    <t xml:space="preserve">Seinni hl. </t>
  </si>
  <si>
    <t>Áætlun um skimunarpróf gerð</t>
  </si>
  <si>
    <t xml:space="preserve">Framkvæmd  skipulögð </t>
  </si>
  <si>
    <t>Fyrstu skimunarpróf haldin</t>
  </si>
  <si>
    <t>Viðmið og viðbragðsáætlanir unnar</t>
  </si>
  <si>
    <t>Skipulögð útfærsla og framkvæmd. Auglýst eftir ráðgj.</t>
  </si>
  <si>
    <t>Ráðgj. ráðnir</t>
  </si>
  <si>
    <t>Fyrstu drög að heimasíðu</t>
  </si>
  <si>
    <t>Innsetning og hönnun á gögnum</t>
  </si>
  <si>
    <t>Ráðgjafar kenna kennurum</t>
  </si>
  <si>
    <t>Námskeið fyrir ráðgjafa ofl haldið</t>
  </si>
  <si>
    <t>Árleg ráðstefna</t>
  </si>
  <si>
    <t xml:space="preserve">Námskeið f. leiksk. kenn. </t>
  </si>
  <si>
    <t>Námshröðunar-þjálfun</t>
  </si>
  <si>
    <t>Endurskipulagt kennaranám</t>
  </si>
  <si>
    <t>Námskeið fyrir skóla-stjórnendur</t>
  </si>
  <si>
    <t>Skimunarpróf haldin</t>
  </si>
  <si>
    <t>?</t>
  </si>
  <si>
    <t>Mrn</t>
  </si>
  <si>
    <t>Athugasemdir</t>
  </si>
  <si>
    <t>Vor 2015</t>
  </si>
  <si>
    <t>Áætlun og skipulag 2015 Fyrstu próf frkv. 2016</t>
  </si>
  <si>
    <t>Ákvörðun um árangur í læsi  Sáttmáli um læsi  í hverju sveitarfélagi. Gerð læsisstefna í hverju sveitarfélagi</t>
  </si>
  <si>
    <t>Hringferð ráðherra, fulltrúa Heimili og skóla, læsisráðgjafa og PR-fólks. Hannaðir og útbúnir ísskápsseglar, dreifildi, glærur og sáttmáli</t>
  </si>
  <si>
    <t xml:space="preserve">Viðbragðsáætlanir eru unnar af kennurum og sérfræðingum í samstarfi við ráðgjafa. Ca 6-7 viðmið, max 6-7 mán. vinna </t>
  </si>
  <si>
    <t xml:space="preserve">Vinna innan lærdómssamfélags hvers sveitarfélags, þ.e. skóli, foreldrar og samfél. Kostnaður sveitarfélaga felst í fundum </t>
  </si>
  <si>
    <t>Hugmyndir eru að þessi þáttur verði unninn að einhverju leyti Verður erfitt að útfæra, spurning um að tengja þetta við ráðgjafana? Aðg.áætl. gerir ráð fyrir einni ársstöðu auk ferðalaga. Hugm. að taka stöðuna eftir 1 ár og sjá hvort viðbótarinnlegg þurfi í þennan málaflokk</t>
  </si>
  <si>
    <t>Kennsla og leiðsögn fyrir ráðgjafa ofl.</t>
  </si>
  <si>
    <t>Mrn, Samb. sv.fél?, KÍ?</t>
  </si>
  <si>
    <t>Tölvuþjónusta og aðkeypt hönnun í mism. miklu mæli eftir árum. Setja þarf inn gögn og myndrænt efni, jafnvel kaupa e-ð?. Fyrsta árið safna ráðgj. efni og setja sjálfir inn, seinni árin er unnið efni á notendavænan hátt</t>
  </si>
  <si>
    <t>Ráðstefnan 2015 einkennist af því að nýta námskeiðið fyrir ráðgjafana fyrir annað skólafólk. Hin árin sjá ráðgjafarnir um skipulag</t>
  </si>
  <si>
    <t xml:space="preserve">Áhersla lögð á lestrar úrræði fyrir eldri grunnskólanemendur  t.d. í formi  námsk. fyrir sérkennara. Hægt að kosta  t.d. í gegnum Endurmenntunarsjóð grsk. Hugm. að skipuleggja námshröðunarþjálfunarnámskeið 2015 </t>
  </si>
  <si>
    <t>Gerist gegnum ráðgj. og skóla. Grunnurinn er lagður með sáttmála um læsi og viðhaldið m.a. með hjálp ráðgjafa. Kostnaður sv.fél. er ef þörf er á fundaraðstöðu og ferðakostnað kennara</t>
  </si>
  <si>
    <t>mrn, samb.sv.fél., viðk. sv.fél., Heimili og skóli, KÍ</t>
  </si>
  <si>
    <t>lærdóms-samfélag viðk. sv.fél.</t>
  </si>
  <si>
    <t xml:space="preserve">Mrn. </t>
  </si>
  <si>
    <t>mrn.</t>
  </si>
  <si>
    <t>Spurning hvort ætti að setja (til viðbótar) fjármuni í skólabókasöfn og/eða aðra þætti sem tengjast ÁHUGA barna á að lesa og aðgengi í gott/fjölbreytt lesefni við hæfi.</t>
  </si>
  <si>
    <t>mmr hefur gert nú þegar, þ.e. hækkað um ca 10milj. á ári</t>
  </si>
  <si>
    <t>Hönnun, gerð, dreifing og auglýsing, komi í 1a</t>
  </si>
  <si>
    <t>Lesefni og áhugi á lestri - ný útgáfa</t>
  </si>
  <si>
    <t>Lesefni og áhugi á lestri - vakning</t>
  </si>
  <si>
    <t>Ný útgáfa í kjölfar nýrrar áherslu í útgáfu námsgagna hjá MMS</t>
  </si>
  <si>
    <t>Grunnurinn gerist með sáttmála um læsi. Framhaldið með samstarfi allra</t>
  </si>
  <si>
    <t>Sáttmáli um læsi - lærdómssamfélag í hverju sveitarfél. virkjað</t>
  </si>
  <si>
    <t>Lions virkjað varðandi börn nýbúa</t>
  </si>
  <si>
    <t>Stuðningur við nýbúabörn</t>
  </si>
  <si>
    <t>Ráðgj. vinna</t>
  </si>
  <si>
    <t>Stöðumat</t>
  </si>
  <si>
    <t>Unnið í sveitarfél. Allir kennarar skilgr. sig sem læsisk. Aðgengi að lesefni aukið</t>
  </si>
  <si>
    <t>1a, 4a</t>
  </si>
  <si>
    <t>Unnið í sveitarfél. Allir kennarar skilgr. sig sem læsisk. Aðgengi að lesefni aukið, Fjölmiðlar og kynningar</t>
  </si>
  <si>
    <t>Viðmið og viðbragðs-áætlanir kláraðar</t>
  </si>
  <si>
    <t>Sáttmáli um læsi -hringferð ráðh., ísskápsseglum PR efni dreift, Fjölmiðlar og kynningar</t>
  </si>
  <si>
    <t>Virkjun foreldra</t>
  </si>
  <si>
    <t>Nr. aðg.</t>
  </si>
  <si>
    <t xml:space="preserve">1a, 3c, 3d, 4b, 4c </t>
  </si>
  <si>
    <r>
      <t xml:space="preserve">Ákvörðun um árangur í læsi  </t>
    </r>
    <r>
      <rPr>
        <sz val="8"/>
        <color theme="1"/>
        <rFont val="Calibri"/>
        <family val="2"/>
        <scheme val="minor"/>
      </rPr>
      <t>Sáttmáli um læsi PR og kynningarmál: Heiti, ferð, skilaboð, útlit</t>
    </r>
  </si>
  <si>
    <t>Kennaramenntunar-stofnanir?</t>
  </si>
  <si>
    <t>Tillaga að verði vísað í stefnumótun um kennaramenntun, til fagráðs um starfsþróun kennara og kennaramenntunarstofnana</t>
  </si>
  <si>
    <t>mrn, samb.sv.fél., viðk. sv.fél.,  KÍ</t>
  </si>
  <si>
    <t>Kennara-menntunar-stofnanir, Mrn, KÍ</t>
  </si>
  <si>
    <t>Kennaramenntunar-stofnanir, Mrn, KÍ</t>
  </si>
  <si>
    <t>Heimili og skóli og Mrn</t>
  </si>
  <si>
    <t>Allir</t>
  </si>
  <si>
    <t>Ráðgjafar sjá um vinnuna, kostnaður inni í launakostnaði ráðgjafa, kostnaður fyrir kennara/sveitarfélög?</t>
  </si>
  <si>
    <t>milljónir</t>
  </si>
  <si>
    <t>Ófyrirséð</t>
  </si>
  <si>
    <t>Stuðningur við nýbúabörn. Stöðumat Ambassadör tvítyngdra?</t>
  </si>
  <si>
    <t>Virkja foreldra</t>
  </si>
  <si>
    <t>XXX</t>
  </si>
  <si>
    <t>Ráðherra</t>
  </si>
  <si>
    <t>xxx</t>
  </si>
  <si>
    <t>Á ábyrgð mrn og MMS</t>
  </si>
  <si>
    <t>Á ábyrgð sveitarfél.</t>
  </si>
  <si>
    <t>Á ábyrgð annarra eða allra</t>
  </si>
  <si>
    <t>Viðmið þróuð</t>
  </si>
  <si>
    <r>
      <t xml:space="preserve">Gert 2015 og 2016, </t>
    </r>
    <r>
      <rPr>
        <sz val="8"/>
        <color rgb="FFFF0000"/>
        <rFont val="Calibri"/>
        <family val="2"/>
        <scheme val="minor"/>
      </rPr>
      <t>þekkt viðmið nýtt þar til</t>
    </r>
  </si>
  <si>
    <r>
      <t xml:space="preserve">MMS kaupir </t>
    </r>
    <r>
      <rPr>
        <sz val="8"/>
        <color rgb="FFFF0000"/>
        <rFont val="Calibri"/>
        <family val="2"/>
        <scheme val="minor"/>
      </rPr>
      <t>prófin</t>
    </r>
    <r>
      <rPr>
        <sz val="8"/>
        <color theme="1"/>
        <rFont val="Calibri"/>
        <family val="2"/>
        <scheme val="minor"/>
      </rPr>
      <t>, gerir áætlun, undirbýr framkvæmd, og framkvæmir</t>
    </r>
  </si>
  <si>
    <t>Sérfræðingar</t>
  </si>
  <si>
    <t>Viðbragðsáætlanir</t>
  </si>
  <si>
    <t>Kennarar og sérfræðingar</t>
  </si>
  <si>
    <t>Ekki ljóst hver kostnaður verður umfram vinnu ráðgjafa og annarra sérfræðinga (2a)</t>
  </si>
  <si>
    <r>
      <rPr>
        <sz val="8"/>
        <color rgb="FF000000"/>
        <rFont val="Times New Roman"/>
        <family val="1"/>
      </rPr>
      <t xml:space="preserve"> </t>
    </r>
    <r>
      <rPr>
        <sz val="8"/>
        <color rgb="FF000000"/>
        <rFont val="Calibri"/>
        <family val="2"/>
        <scheme val="minor"/>
      </rPr>
      <t>Skólar haldi reglulega fræðslufundi um læsi með foreldrum, t.d. þegar barn hefur leikskólagöngu, í upphafi 1., 4., 7. og 10. bekkjar grunnskóla. Fundarkostnaður hjá sveitarfélögum</t>
    </r>
  </si>
  <si>
    <t>1e</t>
  </si>
  <si>
    <t>Sveitarfélög, LIONS, sérfræðingar</t>
  </si>
  <si>
    <r>
      <rPr>
        <b/>
        <sz val="8"/>
        <color rgb="FFFF0000"/>
        <rFont val="Calibri"/>
        <scheme val="minor"/>
      </rPr>
      <t xml:space="preserve"> Tvítyngdir foreldrar og nemendur: </t>
    </r>
    <r>
      <rPr>
        <sz val="8"/>
        <color theme="1"/>
        <rFont val="Calibri"/>
        <family val="2"/>
        <scheme val="minor"/>
      </rPr>
      <t xml:space="preserve">Stuðningur og samvinna við foreldra barna með annað móðurmál en ísl. </t>
    </r>
  </si>
  <si>
    <t>1f</t>
  </si>
  <si>
    <t>Ekkl ljóst hvernig útfært</t>
  </si>
  <si>
    <t>1g</t>
  </si>
  <si>
    <t>Vísað var til fyrri leiða/verkefna til að fjölga leikskólakennurum</t>
  </si>
  <si>
    <t>Efla ráðgjöf, stuðning og starfsþróun</t>
  </si>
  <si>
    <r>
      <t>Hugm. er að ráða 1-2 ráðgjafa í byrjun til MMS. Í frh. verði unnið að skipulagi og ráðningu viðbótar ráðgjafa með það í huga að þeir sitji dreifðir um landið þ.a. þekking þeirra og hæfni byggist upp í öllum landshlutum. Laun+launatengd gjöld+aðastða  (110 millj.) og ferðalög (20 millj) 10 ráðgjafa. Ráðnir til 5 ára, endurskoðað eftir 3 ár?</t>
    </r>
    <r>
      <rPr>
        <sz val="8"/>
        <color rgb="FFFF0000"/>
        <rFont val="Calibri"/>
        <family val="2"/>
        <scheme val="minor"/>
      </rPr>
      <t xml:space="preserve"> GISTING?</t>
    </r>
  </si>
  <si>
    <r>
      <t xml:space="preserve">Sjóðir: </t>
    </r>
    <r>
      <rPr>
        <sz val="8"/>
        <color theme="1"/>
        <rFont val="Calibri"/>
        <family val="2"/>
        <scheme val="minor"/>
      </rPr>
      <t>Hvatt er til að sprotasjóður, Þróunarsjóður Námsgagna og aðrir sjóðir verð með læsisáherslu til 2010</t>
    </r>
  </si>
  <si>
    <t>MMS Ráðgjafar (2a)</t>
  </si>
  <si>
    <t>Samningar gerðir haustið 2015. Leiðsögn fyrir ráðgjafa. Ráðgjafar: Maryanne Wolfe (Stephanie), Katrín Frímannsdóttir, Kennsla frá HÍ fólki og fleirum. Hugm. að skipuleggja annars vegar námskeið 2016 (5 millj.) og hinsvegar semja um leiðsögn til t.d. 3 ára (3 millj/ár). Hugm. er að nýta leiðsögnina fyrir landsmenn t.d. í formi funda</t>
  </si>
  <si>
    <r>
      <t>Endurskoðun kennaramenntunar og endurskoðuð ábyrgð háskóla til að s</t>
    </r>
    <r>
      <rPr>
        <sz val="8"/>
        <color rgb="FFFF0000"/>
        <rFont val="Calibri"/>
        <family val="2"/>
        <scheme val="minor"/>
      </rPr>
      <t xml:space="preserve">inna nýútskrifuðum </t>
    </r>
    <r>
      <rPr>
        <sz val="8"/>
        <color theme="1"/>
        <rFont val="Calibri"/>
        <family val="2"/>
        <scheme val="minor"/>
      </rPr>
      <t xml:space="preserve">kennurum og  starfsþróun kennara </t>
    </r>
  </si>
  <si>
    <t>2d</t>
  </si>
  <si>
    <r>
      <t xml:space="preserve">Ráðgjöf og stuðningur </t>
    </r>
    <r>
      <rPr>
        <sz val="8"/>
        <color rgb="FFFF0000"/>
        <rFont val="Calibri"/>
        <family val="2"/>
        <scheme val="minor"/>
      </rPr>
      <t xml:space="preserve">10 ráðgjafar. Ráðgjafar eru ábyrgir fyrir heildarsýn á bestu leiðir og deila þeim á milli skóla og kenanra í samvinnu við þá, þeir vinna þrotlaust að því að nemendur á íslandi nái að lesa sér til gagns </t>
    </r>
  </si>
  <si>
    <t>Heimasíða sem ráðgjafar eru ábyrgir fyrir, deila bestu leiðum og styðja við læsisnám</t>
  </si>
  <si>
    <r>
      <rPr>
        <b/>
        <sz val="8"/>
        <color theme="1"/>
        <rFont val="Calibri"/>
        <family val="2"/>
        <scheme val="minor"/>
      </rPr>
      <t xml:space="preserve">Skimun í lestri </t>
    </r>
    <r>
      <rPr>
        <sz val="8"/>
        <color theme="1"/>
        <rFont val="Calibri"/>
        <family val="2"/>
        <scheme val="minor"/>
      </rPr>
      <t xml:space="preserve">Ráðgjafar kenna kennurum og </t>
    </r>
    <r>
      <rPr>
        <sz val="8"/>
        <color rgb="FFFF0000"/>
        <rFont val="Calibri"/>
        <family val="2"/>
        <scheme val="minor"/>
      </rPr>
      <t>öðrum að skima og nýta skimanir</t>
    </r>
  </si>
  <si>
    <r>
      <rPr>
        <b/>
        <sz val="8"/>
        <color rgb="FFFF0000"/>
        <rFont val="Calibri"/>
        <scheme val="minor"/>
      </rPr>
      <t>Aðferðir sem skila árangri samkvæmt rannsóknum og mati</t>
    </r>
    <r>
      <rPr>
        <sz val="8"/>
        <color rgb="FFFF0000"/>
        <rFont val="Calibri"/>
        <family val="2"/>
        <scheme val="minor"/>
      </rPr>
      <t>: Ráðgjafar og aðrir þjálfi ráðgjafa í árangursríkum leiðum</t>
    </r>
  </si>
  <si>
    <t>Snemmtæk íhlutun Hefja læsisnám í leikskólum. Ráðgjafarnir sjá um kennslu</t>
  </si>
  <si>
    <r>
      <t xml:space="preserve">mrn, samb.sv.fél., viðk. sv.fél., Heimili og skóli, KÍ. </t>
    </r>
    <r>
      <rPr>
        <sz val="8"/>
        <color rgb="FFFF0000"/>
        <rFont val="Calibri"/>
        <family val="2"/>
        <scheme val="minor"/>
      </rPr>
      <t>Heilbrigðisyfirvöld v. þroskaprófs (3-4ra ára)?</t>
    </r>
  </si>
  <si>
    <r>
      <t>Leiðtogi í heimabyggð: Námskeið fyrir leikskólakenn. í öllum landshlutum.</t>
    </r>
    <r>
      <rPr>
        <sz val="8"/>
        <color rgb="FFFF0000"/>
        <rFont val="Calibri"/>
        <family val="2"/>
        <scheme val="minor"/>
      </rPr>
      <t xml:space="preserve"> Ef vel á að vera þarf að huga vel að þessum þætti. Þarna koma inn málþroskafrávik, talþjálfun, breytingar á vinnulagi í leikskóla, ýmis ÖPP sem gætu reynst vel (t.d. Þar sem notað er í Reykjanesbæ), HÉR er kjarni málsins, vinna með börnum til að yfirstíga mögulegar hindranir </t>
    </r>
  </si>
  <si>
    <r>
      <rPr>
        <sz val="8"/>
        <color rgb="FFFF0000"/>
        <rFont val="Calibri"/>
        <family val="2"/>
        <scheme val="minor"/>
      </rPr>
      <t xml:space="preserve">Byrjað 2015 - þetta eru ekki bara námskeið.    </t>
    </r>
    <r>
      <rPr>
        <sz val="8"/>
        <rFont val="Calibri"/>
        <scheme val="minor"/>
      </rPr>
      <t xml:space="preserve"> Haldið 2016, og gert ráð fyrir amk. 2 á tímabilinu</t>
    </r>
  </si>
  <si>
    <r>
      <t xml:space="preserve">Allir kennarar skilgr. sig sem læsisk. </t>
    </r>
    <r>
      <rPr>
        <sz val="8"/>
        <color rgb="FFFF0000"/>
        <rFont val="Calibri"/>
        <family val="2"/>
        <scheme val="minor"/>
      </rPr>
      <t>Áhersla á læsisnám eftir 3ja bekk</t>
    </r>
  </si>
  <si>
    <r>
      <t xml:space="preserve">Hlutverk stjórnenda og starfsþróun kennara. Ráðgjafarnir </t>
    </r>
    <r>
      <rPr>
        <sz val="8"/>
        <color rgb="FFFF0000"/>
        <rFont val="Calibri"/>
        <family val="2"/>
        <scheme val="minor"/>
      </rPr>
      <t xml:space="preserve">og aðrir </t>
    </r>
    <r>
      <rPr>
        <sz val="8"/>
        <color theme="1"/>
        <rFont val="Calibri"/>
        <family val="2"/>
        <scheme val="minor"/>
      </rPr>
      <t>eru kennarar</t>
    </r>
  </si>
  <si>
    <r>
      <rPr>
        <sz val="8"/>
        <color rgb="FFFF0000"/>
        <rFont val="Calibri"/>
        <family val="2"/>
        <scheme val="minor"/>
      </rPr>
      <t>Ekki bara námskeið</t>
    </r>
    <r>
      <rPr>
        <sz val="8"/>
        <color theme="1"/>
        <rFont val="Calibri"/>
        <family val="2"/>
        <scheme val="minor"/>
      </rPr>
      <t xml:space="preserve"> Haldið 2016, og gert ráð fyrir amk. 2 á tímabilinu</t>
    </r>
  </si>
  <si>
    <r>
      <t>Leiðtogi í heimabyggð: Námskeið fyrir skólastj. í öllum landshlutum amk. tvisvar á tímabilinu. Ráðgjafar sjá um kennslu, Kostnaður sveitarfél. er fyrst og fremst fyrir ferðir á námskeið og fundarhald.</t>
    </r>
    <r>
      <rPr>
        <sz val="8"/>
        <color rgb="FFFF0000"/>
        <rFont val="Calibri"/>
        <family val="2"/>
        <scheme val="minor"/>
      </rPr>
      <t xml:space="preserve"> Vinna með skólastjórafélaginu og KÍ til að gera þetta af myndarbrag</t>
    </r>
  </si>
  <si>
    <t>4d</t>
  </si>
  <si>
    <r>
      <t xml:space="preserve">H&amp;S fær sérsamning til að hafa fundarherferð og virkja foreldra víðs vegar um landið. </t>
    </r>
    <r>
      <rPr>
        <sz val="8"/>
        <color rgb="FFFF0000"/>
        <rFont val="Calibri"/>
        <family val="2"/>
        <scheme val="minor"/>
      </rPr>
      <t>Sérmerktur starfsmaður fari í verkið af fullum þunga, m.a. Í fjölmiðlum og um allt land (sbr. Reykanesbær)</t>
    </r>
  </si>
  <si>
    <t>2e</t>
  </si>
  <si>
    <r>
      <rPr>
        <b/>
        <sz val="8"/>
        <color rgb="FFFF0000"/>
        <rFont val="Calibri"/>
        <scheme val="minor"/>
      </rPr>
      <t xml:space="preserve"> Fjölgun leikskólakennara og sérfræðinga: Mikilvægt að leita áfram leiða til að fjölga þeim</t>
    </r>
  </si>
  <si>
    <t>2f</t>
  </si>
  <si>
    <r>
      <t xml:space="preserve">per ár f.o.m. </t>
    </r>
    <r>
      <rPr>
        <sz val="14"/>
        <color theme="1"/>
        <rFont val="Calibri"/>
        <family val="2"/>
        <scheme val="minor"/>
      </rPr>
      <t>2016-19</t>
    </r>
  </si>
  <si>
    <t>Gróf tímasetn.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</si>
</sst>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k_r_._-;\-* #,##0\ _k_r_._-;_-* &quot;-&quot;\ _k_r_._-;_-@_-"/>
  </numFmts>
  <fonts count="22" x14ac:knownFonts="1">
    <font>
      <sz val="11"/>
      <color theme="1"/>
      <name val="Calibri"/>
      <family val="2"/>
      <scheme val="minor"/>
    </font>
    <font>
      <sz val="11"/>
      <color theme="1"/>
      <name val="Calibri"/>
      <family val="2"/>
      <scheme val="minor"/>
    </font>
    <font>
      <b/>
      <sz val="16"/>
      <color theme="1"/>
      <name val="Calibri"/>
      <family val="2"/>
      <scheme val="minor"/>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b/>
      <sz val="11"/>
      <color theme="1"/>
      <name val="Calibri"/>
      <family val="2"/>
      <scheme val="minor"/>
    </font>
    <font>
      <b/>
      <sz val="12"/>
      <color theme="1"/>
      <name val="Calibri"/>
      <family val="2"/>
      <scheme val="minor"/>
    </font>
    <font>
      <sz val="8"/>
      <color rgb="FFFF0000"/>
      <name val="Calibri"/>
      <family val="2"/>
      <scheme val="minor"/>
    </font>
    <font>
      <b/>
      <sz val="11"/>
      <color rgb="FFFF0000"/>
      <name val="Calibri"/>
      <family val="2"/>
      <scheme val="minor"/>
    </font>
    <font>
      <sz val="8"/>
      <color rgb="FF000000"/>
      <name val="Times New Roman"/>
      <family val="1"/>
    </font>
    <font>
      <b/>
      <sz val="8"/>
      <color rgb="FFFF0000"/>
      <name val="Calibri"/>
      <scheme val="minor"/>
    </font>
    <font>
      <u/>
      <sz val="11"/>
      <color theme="10"/>
      <name val="Calibri"/>
      <family val="2"/>
      <scheme val="minor"/>
    </font>
    <font>
      <u/>
      <sz val="11"/>
      <color theme="11"/>
      <name val="Calibri"/>
      <family val="2"/>
      <scheme val="minor"/>
    </font>
    <font>
      <b/>
      <sz val="16"/>
      <color rgb="FFFF0000"/>
      <name val="Calibri"/>
      <scheme val="minor"/>
    </font>
    <font>
      <sz val="8"/>
      <name val="Calibri"/>
      <scheme val="minor"/>
    </font>
    <font>
      <sz val="12"/>
      <color theme="1"/>
      <name val="Calibri"/>
      <family val="2"/>
      <scheme val="minor"/>
    </font>
    <font>
      <sz val="14"/>
      <color theme="1"/>
      <name val="Calibri"/>
      <family val="2"/>
      <scheme val="minor"/>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5D9F1"/>
        <bgColor rgb="FF000000"/>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8">
    <xf numFmtId="0" fontId="0" fillId="0" borderId="0"/>
    <xf numFmtId="41"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11">
    <xf numFmtId="0" fontId="0" fillId="0" borderId="0" xfId="0"/>
    <xf numFmtId="0" fontId="0" fillId="0" borderId="0" xfId="0" applyAlignment="1">
      <alignment horizontal="left" vertical="center"/>
    </xf>
    <xf numFmtId="0" fontId="0" fillId="0" borderId="0" xfId="0" applyAlignment="1">
      <alignment horizontal="left" vertical="center" wrapText="1"/>
    </xf>
    <xf numFmtId="0" fontId="0" fillId="2" borderId="0" xfId="0" applyFill="1" applyAlignment="1">
      <alignment horizontal="right"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left"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xf numFmtId="0" fontId="7" fillId="4" borderId="2" xfId="0" applyFont="1" applyFill="1" applyBorder="1" applyAlignment="1">
      <alignment horizontal="left" vertical="center"/>
    </xf>
    <xf numFmtId="0" fontId="7" fillId="4" borderId="2" xfId="0" applyFont="1" applyFill="1" applyBorder="1" applyAlignment="1">
      <alignment horizontal="left" vertical="center" wrapText="1"/>
    </xf>
    <xf numFmtId="0" fontId="7" fillId="4" borderId="1" xfId="0" applyFont="1" applyFill="1" applyBorder="1" applyAlignment="1">
      <alignment horizontal="center" vertical="center"/>
    </xf>
    <xf numFmtId="0" fontId="9" fillId="4" borderId="2" xfId="0" applyFont="1" applyFill="1" applyBorder="1" applyAlignment="1">
      <alignment horizontal="left" vertical="center" wrapText="1"/>
    </xf>
    <xf numFmtId="0" fontId="7" fillId="4" borderId="0" xfId="0" applyFont="1" applyFill="1" applyBorder="1" applyAlignment="1">
      <alignment horizontal="left" vertical="center"/>
    </xf>
    <xf numFmtId="0" fontId="7" fillId="5" borderId="2" xfId="0" applyFont="1" applyFill="1" applyBorder="1" applyAlignment="1">
      <alignment horizontal="left" vertical="center"/>
    </xf>
    <xf numFmtId="0" fontId="8" fillId="5" borderId="2" xfId="0" applyFont="1" applyFill="1" applyBorder="1" applyAlignment="1">
      <alignment horizontal="left" vertical="center" wrapText="1"/>
    </xf>
    <xf numFmtId="0" fontId="7" fillId="5" borderId="2" xfId="0" applyFont="1" applyFill="1" applyBorder="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0" fillId="5" borderId="0" xfId="0" applyFill="1" applyAlignment="1">
      <alignment horizontal="left" vertical="center"/>
    </xf>
    <xf numFmtId="0" fontId="7" fillId="6" borderId="2" xfId="0" applyFont="1" applyFill="1" applyBorder="1" applyAlignment="1">
      <alignment horizontal="left" vertical="center"/>
    </xf>
    <xf numFmtId="0" fontId="8" fillId="6" borderId="2" xfId="0" applyFont="1" applyFill="1" applyBorder="1" applyAlignment="1">
      <alignment horizontal="left" vertical="center" wrapText="1"/>
    </xf>
    <xf numFmtId="0" fontId="7" fillId="6" borderId="2" xfId="0" applyFont="1" applyFill="1" applyBorder="1" applyAlignment="1">
      <alignment horizontal="center" vertical="center"/>
    </xf>
    <xf numFmtId="0" fontId="7" fillId="6"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0" fillId="6" borderId="0" xfId="0" applyFill="1" applyAlignment="1">
      <alignment horizontal="left" vertical="center"/>
    </xf>
    <xf numFmtId="0" fontId="7" fillId="7" borderId="2" xfId="0" applyFont="1" applyFill="1" applyBorder="1" applyAlignment="1">
      <alignment horizontal="left" vertical="center"/>
    </xf>
    <xf numFmtId="0" fontId="7" fillId="7" borderId="2" xfId="0" applyFont="1" applyFill="1" applyBorder="1" applyAlignment="1">
      <alignment horizontal="left" vertical="center" wrapText="1"/>
    </xf>
    <xf numFmtId="0" fontId="0" fillId="7" borderId="0" xfId="0" applyFill="1" applyAlignment="1">
      <alignment horizontal="left" vertical="center"/>
    </xf>
    <xf numFmtId="0" fontId="7" fillId="8" borderId="2" xfId="0" applyFont="1" applyFill="1" applyBorder="1" applyAlignment="1">
      <alignment horizontal="left" vertical="center" wrapText="1"/>
    </xf>
    <xf numFmtId="0" fontId="0" fillId="8" borderId="0" xfId="0" applyFill="1" applyAlignment="1">
      <alignment horizontal="left" vertical="center"/>
    </xf>
    <xf numFmtId="0" fontId="7" fillId="9" borderId="2"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0" fillId="9" borderId="0" xfId="0" applyFill="1" applyAlignment="1">
      <alignment horizontal="left" vertical="center"/>
    </xf>
    <xf numFmtId="0" fontId="7" fillId="7" borderId="2" xfId="0" applyFont="1" applyFill="1" applyBorder="1" applyAlignment="1">
      <alignment horizontal="center" vertical="center" wrapText="1"/>
    </xf>
    <xf numFmtId="0" fontId="0" fillId="7" borderId="0" xfId="0" applyFill="1" applyAlignment="1">
      <alignment horizontal="center" vertical="center"/>
    </xf>
    <xf numFmtId="0" fontId="10" fillId="2" borderId="0" xfId="0" applyFont="1" applyFill="1" applyAlignment="1">
      <alignment horizontal="right" vertical="center" wrapText="1"/>
    </xf>
    <xf numFmtId="0" fontId="9" fillId="9" borderId="2" xfId="0" applyFont="1" applyFill="1" applyBorder="1" applyAlignment="1">
      <alignment horizontal="left" vertical="center" wrapText="1"/>
    </xf>
    <xf numFmtId="0" fontId="0" fillId="9" borderId="0" xfId="0" applyFill="1" applyAlignment="1">
      <alignment horizontal="left" vertical="center" wrapText="1"/>
    </xf>
    <xf numFmtId="0" fontId="7" fillId="3" borderId="2" xfId="1" applyNumberFormat="1" applyFont="1" applyFill="1" applyBorder="1" applyAlignment="1">
      <alignment horizontal="center" vertical="center" wrapText="1"/>
    </xf>
    <xf numFmtId="0" fontId="7" fillId="4" borderId="2" xfId="0" applyNumberFormat="1" applyFont="1" applyFill="1" applyBorder="1" applyAlignment="1">
      <alignment horizontal="center" vertical="center"/>
    </xf>
    <xf numFmtId="0" fontId="7" fillId="6" borderId="2" xfId="1" applyNumberFormat="1" applyFont="1" applyFill="1" applyBorder="1" applyAlignment="1">
      <alignment horizontal="center" vertical="center"/>
    </xf>
    <xf numFmtId="0" fontId="7" fillId="5" borderId="2" xfId="1" applyNumberFormat="1" applyFont="1" applyFill="1" applyBorder="1" applyAlignment="1">
      <alignment horizontal="center" vertical="center"/>
    </xf>
    <xf numFmtId="0" fontId="7" fillId="6" borderId="2" xfId="0" applyNumberFormat="1" applyFont="1" applyFill="1" applyBorder="1" applyAlignment="1">
      <alignment horizontal="center" vertical="center" wrapText="1"/>
    </xf>
    <xf numFmtId="0" fontId="2" fillId="0" borderId="1" xfId="1" applyNumberFormat="1" applyFont="1" applyBorder="1" applyAlignment="1">
      <alignment horizontal="center" vertical="center"/>
    </xf>
    <xf numFmtId="0" fontId="10" fillId="2" borderId="0" xfId="1" applyNumberFormat="1" applyFont="1" applyFill="1" applyAlignment="1">
      <alignment horizontal="center" vertical="center"/>
    </xf>
    <xf numFmtId="0" fontId="7" fillId="7" borderId="2" xfId="1" applyNumberFormat="1" applyFont="1" applyFill="1" applyBorder="1" applyAlignment="1">
      <alignment horizontal="center" vertical="center"/>
    </xf>
    <xf numFmtId="0" fontId="7" fillId="8" borderId="2" xfId="0" applyNumberFormat="1" applyFont="1" applyFill="1" applyBorder="1" applyAlignment="1">
      <alignment horizontal="center" vertical="center" wrapText="1"/>
    </xf>
    <xf numFmtId="0" fontId="7" fillId="9" borderId="2" xfId="1" applyNumberFormat="1" applyFont="1" applyFill="1" applyBorder="1" applyAlignment="1">
      <alignment horizontal="center" vertical="center" wrapText="1"/>
    </xf>
    <xf numFmtId="0" fontId="0" fillId="2" borderId="0" xfId="1" applyNumberFormat="1" applyFont="1" applyFill="1" applyAlignment="1">
      <alignment horizontal="center" vertical="center"/>
    </xf>
    <xf numFmtId="0" fontId="0" fillId="0" borderId="0" xfId="1" applyNumberFormat="1" applyFont="1" applyAlignment="1">
      <alignment horizontal="center" vertical="center"/>
    </xf>
    <xf numFmtId="0" fontId="7" fillId="8" borderId="2" xfId="0" applyFont="1" applyFill="1" applyBorder="1" applyAlignment="1">
      <alignment horizontal="center" vertical="center" wrapText="1"/>
    </xf>
    <xf numFmtId="0" fontId="10" fillId="10" borderId="2" xfId="0" applyFont="1" applyFill="1" applyBorder="1" applyAlignment="1">
      <alignment horizontal="left" vertical="center"/>
    </xf>
    <xf numFmtId="0" fontId="10" fillId="10" borderId="2" xfId="1" applyNumberFormat="1" applyFont="1" applyFill="1" applyBorder="1" applyAlignment="1">
      <alignment horizontal="center" vertical="center"/>
    </xf>
    <xf numFmtId="0" fontId="10" fillId="10" borderId="2" xfId="0" applyFont="1" applyFill="1" applyBorder="1" applyAlignment="1">
      <alignment horizontal="center" vertical="center"/>
    </xf>
    <xf numFmtId="0" fontId="10" fillId="10" borderId="2" xfId="0" applyFont="1" applyFill="1" applyBorder="1" applyAlignment="1">
      <alignment horizontal="left" vertical="center" wrapText="1"/>
    </xf>
    <xf numFmtId="0" fontId="0" fillId="0" borderId="2" xfId="0" applyFont="1" applyBorder="1" applyAlignment="1">
      <alignment horizontal="center"/>
    </xf>
    <xf numFmtId="0" fontId="11" fillId="0" borderId="2" xfId="0" applyFont="1" applyBorder="1" applyAlignment="1">
      <alignment horizontal="center"/>
    </xf>
    <xf numFmtId="0" fontId="11" fillId="0" borderId="0" xfId="0" applyFont="1"/>
    <xf numFmtId="0" fontId="12" fillId="6" borderId="2"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0" fillId="3" borderId="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8" borderId="2" xfId="0" applyFont="1" applyFill="1" applyBorder="1" applyAlignment="1">
      <alignment horizontal="left" vertical="center" wrapText="1"/>
    </xf>
    <xf numFmtId="0" fontId="0" fillId="9" borderId="2" xfId="0" applyFont="1" applyFill="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xf>
    <xf numFmtId="0" fontId="0" fillId="0" borderId="2" xfId="0" applyFont="1" applyBorder="1" applyAlignment="1">
      <alignment horizontal="lef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10" fillId="0" borderId="0" xfId="0" applyFont="1" applyFill="1" applyAlignment="1">
      <alignment horizontal="right" vertical="center" wrapText="1"/>
    </xf>
    <xf numFmtId="0" fontId="10" fillId="0" borderId="0" xfId="1" applyNumberFormat="1" applyFont="1" applyFill="1" applyAlignment="1">
      <alignment horizontal="center" vertical="center"/>
    </xf>
    <xf numFmtId="0" fontId="0" fillId="0" borderId="0" xfId="0" applyFill="1" applyAlignment="1">
      <alignment horizontal="right" vertical="center" wrapText="1"/>
    </xf>
    <xf numFmtId="0" fontId="0" fillId="0" borderId="0" xfId="1" applyNumberFormat="1" applyFont="1" applyFill="1" applyAlignment="1">
      <alignment horizontal="center" vertical="center"/>
    </xf>
    <xf numFmtId="0" fontId="12" fillId="5" borderId="2" xfId="1" applyNumberFormat="1" applyFont="1" applyFill="1" applyBorder="1" applyAlignment="1">
      <alignment horizontal="center" vertical="center"/>
    </xf>
    <xf numFmtId="0" fontId="12" fillId="5" borderId="2" xfId="0" applyFont="1" applyFill="1" applyBorder="1" applyAlignment="1">
      <alignment horizontal="left" vertical="center" wrapText="1"/>
    </xf>
    <xf numFmtId="0" fontId="12" fillId="9" borderId="2" xfId="0" applyFont="1" applyFill="1" applyBorder="1" applyAlignment="1">
      <alignment horizontal="left" vertical="center" wrapText="1"/>
    </xf>
    <xf numFmtId="0" fontId="18" fillId="0" borderId="1" xfId="0" applyFont="1" applyBorder="1" applyAlignment="1">
      <alignment horizontal="left" vertical="center"/>
    </xf>
    <xf numFmtId="0" fontId="15" fillId="7" borderId="2" xfId="0" applyFont="1" applyFill="1" applyBorder="1" applyAlignment="1">
      <alignment horizontal="left" vertical="center" wrapText="1"/>
    </xf>
    <xf numFmtId="0" fontId="12" fillId="6" borderId="2" xfId="0" applyNumberFormat="1" applyFont="1" applyFill="1" applyBorder="1" applyAlignment="1">
      <alignment horizontal="center" vertical="center" wrapText="1"/>
    </xf>
    <xf numFmtId="0" fontId="12" fillId="6" borderId="2" xfId="0" applyFont="1" applyFill="1" applyBorder="1" applyAlignment="1">
      <alignment horizontal="left" vertical="center" wrapText="1"/>
    </xf>
    <xf numFmtId="0" fontId="12" fillId="8" borderId="2"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2" fillId="5" borderId="2" xfId="0" applyFont="1" applyFill="1" applyBorder="1" applyAlignment="1">
      <alignment horizontal="left" vertical="center"/>
    </xf>
    <xf numFmtId="0" fontId="19" fillId="5" borderId="2" xfId="0" applyFont="1" applyFill="1" applyBorder="1" applyAlignment="1">
      <alignment horizontal="left" vertical="center"/>
    </xf>
    <xf numFmtId="0" fontId="19" fillId="5" borderId="2" xfId="0" applyFont="1" applyFill="1" applyBorder="1" applyAlignment="1">
      <alignment horizontal="left" vertical="center" wrapText="1"/>
    </xf>
    <xf numFmtId="0" fontId="19" fillId="5" borderId="2" xfId="0" applyFont="1" applyFill="1" applyBorder="1" applyAlignment="1">
      <alignment horizontal="center" vertical="center"/>
    </xf>
    <xf numFmtId="0" fontId="19" fillId="5" borderId="2" xfId="0" applyFont="1" applyFill="1" applyBorder="1" applyAlignment="1">
      <alignment horizontal="center" vertical="center" wrapText="1"/>
    </xf>
    <xf numFmtId="0" fontId="9" fillId="11" borderId="3" xfId="0" applyFont="1" applyFill="1" applyBorder="1" applyAlignment="1">
      <alignment horizontal="left" vertical="center" wrapText="1"/>
    </xf>
    <xf numFmtId="0" fontId="9" fillId="11" borderId="3"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9" borderId="2" xfId="1" applyNumberFormat="1" applyFont="1" applyFill="1" applyBorder="1" applyAlignment="1">
      <alignment horizontal="center" vertical="center" wrapText="1"/>
    </xf>
    <xf numFmtId="0" fontId="21" fillId="3" borderId="2" xfId="1" applyNumberFormat="1"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0" fontId="2" fillId="0" borderId="2" xfId="0" applyFont="1" applyBorder="1" applyAlignment="1">
      <alignment horizontal="center" vertical="center"/>
    </xf>
  </cellXfs>
  <cellStyles count="18">
    <cellStyle name="Notaður tengill" xfId="3" builtinId="9" hidden="1"/>
    <cellStyle name="Notaður tengill" xfId="5" builtinId="9" hidden="1"/>
    <cellStyle name="Notaður tengill" xfId="7" builtinId="9" hidden="1"/>
    <cellStyle name="Notaður tengill" xfId="9" builtinId="9" hidden="1"/>
    <cellStyle name="Notaður tengill" xfId="11" builtinId="9" hidden="1"/>
    <cellStyle name="Notaður tengill" xfId="13" builtinId="9" hidden="1"/>
    <cellStyle name="Notaður tengill" xfId="15" builtinId="9" hidden="1"/>
    <cellStyle name="Notaður tengill" xfId="17" builtinId="9" hidden="1"/>
    <cellStyle name="Tengill" xfId="2" builtinId="8" hidden="1"/>
    <cellStyle name="Tengill" xfId="4" builtinId="8" hidden="1"/>
    <cellStyle name="Tengill" xfId="6" builtinId="8" hidden="1"/>
    <cellStyle name="Tengill" xfId="8" builtinId="8" hidden="1"/>
    <cellStyle name="Tengill" xfId="10" builtinId="8" hidden="1"/>
    <cellStyle name="Tengill" xfId="12" builtinId="8" hidden="1"/>
    <cellStyle name="Tengill" xfId="14" builtinId="8" hidden="1"/>
    <cellStyle name="Tengill" xfId="16" builtinId="8" hidden="1"/>
    <cellStyle name="Venjuleg" xfId="0" builtinId="0"/>
    <cellStyle name="Þúsundaskiltákn [0]" xfId="1" builtin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þ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view="pageLayout" zoomScale="90" zoomScaleNormal="170" zoomScaleSheetLayoutView="70" zoomScalePageLayoutView="90" workbookViewId="0">
      <pane ySplit="2535" topLeftCell="A20"/>
      <selection activeCell="C1" sqref="C1:D1"/>
      <selection pane="bottomLeft" activeCell="E42" sqref="E41:E51"/>
    </sheetView>
  </sheetViews>
  <sheetFormatPr defaultColWidth="8.85546875" defaultRowHeight="15" x14ac:dyDescent="0.25"/>
  <cols>
    <col min="1" max="1" width="5.140625" style="1" customWidth="1"/>
    <col min="2" max="2" width="23.42578125" style="2" customWidth="1"/>
    <col min="3" max="3" width="8.7109375" style="13" customWidth="1"/>
    <col min="4" max="4" width="13.42578125" style="1" customWidth="1"/>
    <col min="5" max="5" width="9.7109375" style="60" customWidth="1"/>
    <col min="6" max="6" width="10.28515625" style="60" customWidth="1"/>
    <col min="7" max="7" width="14.7109375" style="13" customWidth="1"/>
    <col min="8" max="8" width="44.28515625" style="6" customWidth="1"/>
    <col min="9" max="9" width="14.7109375" style="1" customWidth="1"/>
    <col min="10" max="16384" width="8.85546875" style="1"/>
  </cols>
  <sheetData>
    <row r="1" spans="1:8" ht="48.75" x14ac:dyDescent="0.25">
      <c r="A1" s="8"/>
      <c r="B1" s="9"/>
      <c r="C1" s="109" t="s">
        <v>3</v>
      </c>
      <c r="D1" s="109" t="s">
        <v>4</v>
      </c>
      <c r="E1" s="107">
        <v>2015</v>
      </c>
      <c r="F1" s="49" t="s">
        <v>154</v>
      </c>
      <c r="G1" s="108" t="s">
        <v>155</v>
      </c>
      <c r="H1" s="9" t="s">
        <v>58</v>
      </c>
    </row>
    <row r="2" spans="1:8" s="4" customFormat="1" ht="21" x14ac:dyDescent="0.25">
      <c r="A2" s="4" t="s">
        <v>0</v>
      </c>
      <c r="B2" s="5"/>
      <c r="C2" s="12"/>
      <c r="D2" s="4" t="s">
        <v>2</v>
      </c>
      <c r="E2" s="54"/>
      <c r="F2" s="54"/>
      <c r="G2" s="12"/>
      <c r="H2" s="7"/>
    </row>
    <row r="3" spans="1:8" s="21" customFormat="1" ht="45" x14ac:dyDescent="0.25">
      <c r="A3" s="17" t="s">
        <v>1</v>
      </c>
      <c r="B3" s="18" t="s">
        <v>61</v>
      </c>
      <c r="C3" s="19" t="s">
        <v>8</v>
      </c>
      <c r="D3" s="20" t="s">
        <v>5</v>
      </c>
      <c r="E3" s="50" t="s">
        <v>56</v>
      </c>
      <c r="F3" s="50" t="s">
        <v>56</v>
      </c>
      <c r="G3" s="19" t="s">
        <v>59</v>
      </c>
      <c r="H3" s="18" t="s">
        <v>64</v>
      </c>
    </row>
    <row r="4" spans="1:8" s="35" customFormat="1" ht="45" x14ac:dyDescent="0.25">
      <c r="A4" s="29" t="s">
        <v>1</v>
      </c>
      <c r="B4" s="30" t="s">
        <v>96</v>
      </c>
      <c r="C4" s="31" t="s">
        <v>57</v>
      </c>
      <c r="D4" s="32" t="s">
        <v>72</v>
      </c>
      <c r="E4" s="51">
        <v>6</v>
      </c>
      <c r="F4" s="51">
        <v>0</v>
      </c>
      <c r="G4" s="33" t="s">
        <v>59</v>
      </c>
      <c r="H4" s="34" t="s">
        <v>62</v>
      </c>
    </row>
    <row r="5" spans="1:8" s="28" customFormat="1" ht="33.75" x14ac:dyDescent="0.25">
      <c r="A5" s="22" t="s">
        <v>6</v>
      </c>
      <c r="B5" s="25" t="s">
        <v>37</v>
      </c>
      <c r="C5" s="24" t="s">
        <v>7</v>
      </c>
      <c r="D5" s="27"/>
      <c r="E5" s="52">
        <v>10</v>
      </c>
      <c r="F5" s="52">
        <v>10</v>
      </c>
      <c r="G5" s="26" t="s">
        <v>60</v>
      </c>
      <c r="H5" s="25" t="s">
        <v>117</v>
      </c>
    </row>
    <row r="6" spans="1:8" s="28" customFormat="1" ht="33.75" x14ac:dyDescent="0.25">
      <c r="A6" s="22" t="s">
        <v>9</v>
      </c>
      <c r="B6" s="23" t="s">
        <v>115</v>
      </c>
      <c r="C6" s="24" t="s">
        <v>7</v>
      </c>
      <c r="D6" s="90" t="s">
        <v>118</v>
      </c>
      <c r="E6" s="89">
        <v>3</v>
      </c>
      <c r="F6" s="89">
        <v>5</v>
      </c>
      <c r="G6" s="26" t="s">
        <v>116</v>
      </c>
      <c r="H6" s="25" t="s">
        <v>63</v>
      </c>
    </row>
    <row r="7" spans="1:8" s="28" customFormat="1" ht="22.5" x14ac:dyDescent="0.25">
      <c r="A7" s="22" t="s">
        <v>9</v>
      </c>
      <c r="B7" s="23" t="s">
        <v>119</v>
      </c>
      <c r="C7" s="24" t="s">
        <v>133</v>
      </c>
      <c r="D7" s="90" t="s">
        <v>120</v>
      </c>
      <c r="E7" s="89" t="s">
        <v>56</v>
      </c>
      <c r="F7" s="89"/>
      <c r="G7" s="26" t="s">
        <v>56</v>
      </c>
      <c r="H7" s="90" t="s">
        <v>121</v>
      </c>
    </row>
    <row r="8" spans="1:8" s="40" customFormat="1" ht="33.75" x14ac:dyDescent="0.25">
      <c r="A8" s="17" t="s">
        <v>10</v>
      </c>
      <c r="B8" s="18" t="s">
        <v>11</v>
      </c>
      <c r="C8" s="19" t="s">
        <v>8</v>
      </c>
      <c r="D8" s="20" t="s">
        <v>72</v>
      </c>
      <c r="E8" s="50" t="s">
        <v>56</v>
      </c>
      <c r="F8" s="50" t="s">
        <v>56</v>
      </c>
      <c r="G8" s="19">
        <v>2016</v>
      </c>
      <c r="H8" s="18" t="s">
        <v>122</v>
      </c>
    </row>
    <row r="9" spans="1:8" s="43" customFormat="1" ht="56.25" x14ac:dyDescent="0.25">
      <c r="A9" s="29" t="s">
        <v>123</v>
      </c>
      <c r="B9" s="30" t="s">
        <v>125</v>
      </c>
      <c r="C9" s="31" t="s">
        <v>57</v>
      </c>
      <c r="D9" s="32" t="s">
        <v>124</v>
      </c>
      <c r="E9" s="51">
        <v>3</v>
      </c>
      <c r="F9" s="51">
        <v>15</v>
      </c>
      <c r="G9" s="33">
        <v>2015</v>
      </c>
      <c r="H9" s="95" t="s">
        <v>65</v>
      </c>
    </row>
    <row r="10" spans="1:8" s="43" customFormat="1" ht="45" x14ac:dyDescent="0.25">
      <c r="A10" s="29" t="s">
        <v>126</v>
      </c>
      <c r="B10" s="30" t="s">
        <v>132</v>
      </c>
      <c r="C10" s="31" t="s">
        <v>57</v>
      </c>
      <c r="D10" s="32"/>
      <c r="E10" s="51" t="s">
        <v>56</v>
      </c>
      <c r="F10" s="51" t="s">
        <v>56</v>
      </c>
      <c r="G10" s="33">
        <v>2016</v>
      </c>
      <c r="H10" s="95" t="s">
        <v>127</v>
      </c>
    </row>
    <row r="11" spans="1:8" s="43" customFormat="1" ht="33.75" x14ac:dyDescent="0.25">
      <c r="A11" s="29" t="s">
        <v>128</v>
      </c>
      <c r="B11" s="30" t="s">
        <v>36</v>
      </c>
      <c r="C11" s="31" t="s">
        <v>57</v>
      </c>
      <c r="D11" s="32" t="s">
        <v>72</v>
      </c>
      <c r="E11" s="51">
        <v>1</v>
      </c>
      <c r="F11" s="51">
        <v>1</v>
      </c>
      <c r="G11" s="33">
        <v>2015</v>
      </c>
      <c r="H11" s="34" t="s">
        <v>69</v>
      </c>
    </row>
    <row r="12" spans="1:8" s="43" customFormat="1" x14ac:dyDescent="0.25">
      <c r="A12" s="1"/>
      <c r="B12" s="2"/>
      <c r="C12" s="13"/>
      <c r="D12" s="46" t="s">
        <v>17</v>
      </c>
      <c r="E12" s="55">
        <f>SUM(E4:E9)</f>
        <v>22</v>
      </c>
      <c r="F12" s="55">
        <f>SUM(F4:F11)</f>
        <v>31</v>
      </c>
      <c r="G12" s="15"/>
      <c r="H12" s="6"/>
    </row>
    <row r="13" spans="1:8" x14ac:dyDescent="0.25">
      <c r="D13" s="85"/>
      <c r="E13" s="86"/>
      <c r="F13" s="86"/>
      <c r="G13" s="15"/>
    </row>
    <row r="14" spans="1:8" ht="21" x14ac:dyDescent="0.25">
      <c r="A14" s="4" t="s">
        <v>12</v>
      </c>
      <c r="B14" s="5"/>
      <c r="C14" s="92" t="s">
        <v>130</v>
      </c>
      <c r="D14" s="4"/>
      <c r="E14" s="54"/>
      <c r="F14" s="54"/>
      <c r="G14" s="12"/>
      <c r="H14" s="7"/>
    </row>
    <row r="15" spans="1:8" s="4" customFormat="1" ht="90" x14ac:dyDescent="0.25">
      <c r="A15" s="36" t="s">
        <v>13</v>
      </c>
      <c r="B15" s="93" t="s">
        <v>137</v>
      </c>
      <c r="C15" s="44" t="s">
        <v>67</v>
      </c>
      <c r="D15" s="37" t="s">
        <v>72</v>
      </c>
      <c r="E15" s="56">
        <v>45</v>
      </c>
      <c r="F15" s="56">
        <v>135</v>
      </c>
      <c r="G15" s="45">
        <v>2015</v>
      </c>
      <c r="H15" s="37" t="s">
        <v>131</v>
      </c>
    </row>
    <row r="16" spans="1:8" s="38" customFormat="1" ht="67.5" x14ac:dyDescent="0.25">
      <c r="A16" s="33" t="s">
        <v>13</v>
      </c>
      <c r="B16" s="33" t="s">
        <v>66</v>
      </c>
      <c r="C16" s="33" t="s">
        <v>57</v>
      </c>
      <c r="D16" s="33"/>
      <c r="E16" s="94">
        <v>7</v>
      </c>
      <c r="F16" s="53">
        <v>5</v>
      </c>
      <c r="G16" s="33">
        <v>2015</v>
      </c>
      <c r="H16" s="33" t="s">
        <v>134</v>
      </c>
    </row>
    <row r="17" spans="1:8" s="33" customFormat="1" ht="45" x14ac:dyDescent="0.25">
      <c r="A17" s="22" t="s">
        <v>15</v>
      </c>
      <c r="B17" s="90" t="s">
        <v>138</v>
      </c>
      <c r="C17" s="24" t="s">
        <v>7</v>
      </c>
      <c r="D17" s="27"/>
      <c r="E17" s="52">
        <v>5</v>
      </c>
      <c r="F17" s="52">
        <v>10</v>
      </c>
      <c r="G17" s="26">
        <v>2015</v>
      </c>
      <c r="H17" s="25" t="s">
        <v>68</v>
      </c>
    </row>
    <row r="18" spans="1:8" s="28" customFormat="1" ht="33.75" x14ac:dyDescent="0.25">
      <c r="A18" s="22" t="s">
        <v>16</v>
      </c>
      <c r="B18" s="25" t="s">
        <v>139</v>
      </c>
      <c r="C18" s="24" t="s">
        <v>7</v>
      </c>
      <c r="D18" s="27"/>
      <c r="E18" s="52">
        <v>0</v>
      </c>
      <c r="F18" s="52">
        <v>0</v>
      </c>
      <c r="G18" s="26">
        <v>2016</v>
      </c>
      <c r="H18" s="25" t="s">
        <v>104</v>
      </c>
    </row>
    <row r="19" spans="1:8" s="28" customFormat="1" ht="67.5" x14ac:dyDescent="0.25">
      <c r="A19" s="41" t="s">
        <v>136</v>
      </c>
      <c r="B19" s="41" t="s">
        <v>135</v>
      </c>
      <c r="C19" s="42" t="s">
        <v>97</v>
      </c>
      <c r="D19" s="47" t="s">
        <v>101</v>
      </c>
      <c r="E19" s="58" t="s">
        <v>56</v>
      </c>
      <c r="F19" s="58" t="s">
        <v>56</v>
      </c>
      <c r="G19" s="42">
        <v>2016</v>
      </c>
      <c r="H19" s="41" t="s">
        <v>98</v>
      </c>
    </row>
    <row r="20" spans="1:8" s="28" customFormat="1" ht="33.75" x14ac:dyDescent="0.25">
      <c r="A20" s="29" t="s">
        <v>151</v>
      </c>
      <c r="B20" s="30" t="s">
        <v>152</v>
      </c>
      <c r="C20" s="31" t="s">
        <v>57</v>
      </c>
      <c r="D20" s="32" t="s">
        <v>56</v>
      </c>
      <c r="E20" s="51" t="s">
        <v>56</v>
      </c>
      <c r="F20" s="51" t="s">
        <v>56</v>
      </c>
      <c r="G20" s="33" t="s">
        <v>56</v>
      </c>
      <c r="H20" s="95" t="s">
        <v>129</v>
      </c>
    </row>
    <row r="21" spans="1:8" ht="56.25" x14ac:dyDescent="0.25">
      <c r="A21" s="22" t="s">
        <v>153</v>
      </c>
      <c r="B21" s="25" t="s">
        <v>146</v>
      </c>
      <c r="C21" s="24" t="s">
        <v>7</v>
      </c>
      <c r="D21" s="27" t="s">
        <v>99</v>
      </c>
      <c r="E21" s="52">
        <v>2</v>
      </c>
      <c r="F21" s="52">
        <v>5</v>
      </c>
      <c r="G21" s="26" t="s">
        <v>147</v>
      </c>
      <c r="H21" s="25" t="s">
        <v>148</v>
      </c>
    </row>
    <row r="22" spans="1:8" x14ac:dyDescent="0.25">
      <c r="D22" s="46" t="s">
        <v>17</v>
      </c>
      <c r="E22" s="55">
        <f>SUM(E15:E21)</f>
        <v>59</v>
      </c>
      <c r="F22" s="55">
        <f>SUM(F15:F21)</f>
        <v>155</v>
      </c>
    </row>
    <row r="23" spans="1:8" s="4" customFormat="1" ht="21" x14ac:dyDescent="0.25">
      <c r="A23" s="1"/>
      <c r="B23" s="2"/>
      <c r="C23" s="13"/>
      <c r="D23" s="85"/>
      <c r="E23" s="86"/>
      <c r="F23" s="86"/>
      <c r="G23" s="13"/>
      <c r="H23" s="6"/>
    </row>
    <row r="24" spans="1:8" s="28" customFormat="1" ht="21" x14ac:dyDescent="0.25">
      <c r="A24" s="4" t="s">
        <v>18</v>
      </c>
      <c r="B24" s="5"/>
      <c r="C24" s="4" t="s">
        <v>19</v>
      </c>
      <c r="D24" s="4"/>
      <c r="E24" s="54"/>
      <c r="F24" s="54"/>
      <c r="G24" s="12"/>
      <c r="H24" s="7"/>
    </row>
    <row r="25" spans="1:8" s="33" customFormat="1" ht="45" x14ac:dyDescent="0.25">
      <c r="A25" s="33" t="s">
        <v>20</v>
      </c>
      <c r="B25" s="69" t="s">
        <v>140</v>
      </c>
      <c r="C25" s="33" t="s">
        <v>57</v>
      </c>
      <c r="D25" s="33" t="s">
        <v>72</v>
      </c>
      <c r="E25" s="53">
        <v>2</v>
      </c>
      <c r="F25" s="53">
        <v>2</v>
      </c>
      <c r="G25" s="33">
        <v>2015</v>
      </c>
      <c r="H25" s="33" t="s">
        <v>70</v>
      </c>
    </row>
    <row r="26" spans="1:8" s="39" customFormat="1" ht="78.75" x14ac:dyDescent="0.25">
      <c r="A26" s="99" t="s">
        <v>21</v>
      </c>
      <c r="B26" s="90" t="s">
        <v>141</v>
      </c>
      <c r="C26" s="101" t="s">
        <v>7</v>
      </c>
      <c r="D26" s="100" t="s">
        <v>142</v>
      </c>
      <c r="E26" s="89" t="s">
        <v>56</v>
      </c>
      <c r="F26" s="89">
        <v>15</v>
      </c>
      <c r="G26" s="102" t="s">
        <v>144</v>
      </c>
      <c r="H26" s="100" t="s">
        <v>143</v>
      </c>
    </row>
    <row r="27" spans="1:8" s="28" customFormat="1" ht="45" x14ac:dyDescent="0.25">
      <c r="A27" s="39" t="s">
        <v>22</v>
      </c>
      <c r="B27" s="97" t="s">
        <v>145</v>
      </c>
      <c r="C27" s="39" t="s">
        <v>8</v>
      </c>
      <c r="D27" s="39" t="s">
        <v>72</v>
      </c>
      <c r="E27" s="57" t="s">
        <v>56</v>
      </c>
      <c r="F27" s="57" t="s">
        <v>56</v>
      </c>
      <c r="G27" s="61">
        <v>2015</v>
      </c>
      <c r="H27" s="39" t="s">
        <v>71</v>
      </c>
    </row>
    <row r="28" spans="1:8" x14ac:dyDescent="0.25">
      <c r="D28" s="3" t="s">
        <v>17</v>
      </c>
      <c r="E28" s="59">
        <f>SUM(E25:E27)</f>
        <v>2</v>
      </c>
      <c r="F28" s="59">
        <f>SUM(F25:F27)</f>
        <v>17</v>
      </c>
    </row>
    <row r="29" spans="1:8" x14ac:dyDescent="0.25">
      <c r="D29" s="87"/>
      <c r="E29" s="88"/>
      <c r="F29" s="88"/>
    </row>
    <row r="30" spans="1:8" s="4" customFormat="1" ht="21" x14ac:dyDescent="0.25">
      <c r="A30" s="4" t="s">
        <v>27</v>
      </c>
      <c r="B30" s="5"/>
      <c r="C30" s="4" t="s">
        <v>28</v>
      </c>
      <c r="E30" s="54"/>
      <c r="F30" s="54"/>
      <c r="G30" s="12"/>
      <c r="H30" s="7"/>
    </row>
    <row r="31" spans="1:8" s="33" customFormat="1" ht="22.5" x14ac:dyDescent="0.25">
      <c r="A31" s="33" t="s">
        <v>30</v>
      </c>
      <c r="B31" s="32" t="s">
        <v>29</v>
      </c>
      <c r="C31" s="33" t="s">
        <v>57</v>
      </c>
      <c r="D31" s="33" t="s">
        <v>102</v>
      </c>
      <c r="E31" s="53">
        <v>0</v>
      </c>
      <c r="F31" s="53">
        <v>0</v>
      </c>
      <c r="H31" s="33" t="s">
        <v>78</v>
      </c>
    </row>
    <row r="32" spans="1:8" s="48" customFormat="1" ht="45" x14ac:dyDescent="0.25">
      <c r="A32" s="41" t="s">
        <v>30</v>
      </c>
      <c r="B32" s="41" t="s">
        <v>93</v>
      </c>
      <c r="C32" s="42" t="s">
        <v>32</v>
      </c>
      <c r="D32" s="47"/>
      <c r="E32" s="58">
        <v>6</v>
      </c>
      <c r="F32" s="106">
        <v>12</v>
      </c>
      <c r="G32" s="42">
        <v>2015</v>
      </c>
      <c r="H32" s="41" t="s">
        <v>150</v>
      </c>
    </row>
    <row r="33" spans="1:8" s="48" customFormat="1" ht="33.75" x14ac:dyDescent="0.25">
      <c r="A33" s="96" t="s">
        <v>31</v>
      </c>
      <c r="B33" s="39" t="s">
        <v>23</v>
      </c>
      <c r="C33" s="39" t="s">
        <v>8</v>
      </c>
      <c r="D33" s="39" t="s">
        <v>73</v>
      </c>
      <c r="E33" s="57" t="s">
        <v>56</v>
      </c>
      <c r="F33" s="57" t="s">
        <v>56</v>
      </c>
      <c r="G33" s="61">
        <v>2016</v>
      </c>
      <c r="H33" s="39" t="s">
        <v>76</v>
      </c>
    </row>
    <row r="34" spans="1:8" s="48" customFormat="1" ht="22.5" x14ac:dyDescent="0.25">
      <c r="A34" s="105" t="s">
        <v>31</v>
      </c>
      <c r="B34" s="103" t="s">
        <v>24</v>
      </c>
      <c r="C34" s="104" t="s">
        <v>74</v>
      </c>
      <c r="D34" s="104" t="s">
        <v>75</v>
      </c>
      <c r="E34" s="104">
        <v>10</v>
      </c>
      <c r="F34" s="104">
        <v>10</v>
      </c>
      <c r="G34" s="104">
        <v>2015</v>
      </c>
      <c r="H34" s="104" t="s">
        <v>77</v>
      </c>
    </row>
    <row r="35" spans="1:8" s="39" customFormat="1" ht="33.75" x14ac:dyDescent="0.25">
      <c r="A35" s="96" t="s">
        <v>33</v>
      </c>
      <c r="B35" s="39" t="s">
        <v>80</v>
      </c>
      <c r="C35" s="39" t="s">
        <v>8</v>
      </c>
      <c r="D35" s="39" t="s">
        <v>72</v>
      </c>
      <c r="E35" s="57" t="s">
        <v>56</v>
      </c>
      <c r="F35" s="57" t="s">
        <v>56</v>
      </c>
      <c r="G35" s="61">
        <v>2015</v>
      </c>
      <c r="H35" s="39" t="s">
        <v>82</v>
      </c>
    </row>
    <row r="36" spans="1:8" s="28" customFormat="1" ht="33.75" x14ac:dyDescent="0.25">
      <c r="A36" s="98" t="s">
        <v>33</v>
      </c>
      <c r="B36" s="25" t="s">
        <v>79</v>
      </c>
      <c r="C36" s="24" t="s">
        <v>7</v>
      </c>
      <c r="D36" s="27" t="s">
        <v>100</v>
      </c>
      <c r="E36" s="52">
        <v>0</v>
      </c>
      <c r="F36" s="52">
        <v>10</v>
      </c>
      <c r="G36" s="26">
        <v>2016</v>
      </c>
      <c r="H36" s="25" t="s">
        <v>81</v>
      </c>
    </row>
    <row r="37" spans="1:8" s="48" customFormat="1" ht="22.5" x14ac:dyDescent="0.25">
      <c r="A37" s="91" t="s">
        <v>149</v>
      </c>
      <c r="B37" s="41" t="s">
        <v>34</v>
      </c>
      <c r="C37" s="42" t="s">
        <v>103</v>
      </c>
      <c r="D37" s="47" t="s">
        <v>67</v>
      </c>
      <c r="E37" s="58">
        <v>0</v>
      </c>
      <c r="F37" s="58">
        <v>0</v>
      </c>
      <c r="G37" s="42"/>
      <c r="H37" s="41" t="s">
        <v>82</v>
      </c>
    </row>
    <row r="38" spans="1:8" x14ac:dyDescent="0.25">
      <c r="D38" s="3" t="s">
        <v>17</v>
      </c>
      <c r="E38" s="59">
        <f>SUM(E31:E37)</f>
        <v>16</v>
      </c>
      <c r="F38" s="59">
        <f>SUM(F31:F37)</f>
        <v>32</v>
      </c>
    </row>
    <row r="40" spans="1:8" x14ac:dyDescent="0.25">
      <c r="D40" s="62" t="s">
        <v>35</v>
      </c>
      <c r="E40" s="63">
        <f>E38+E28+E22+E12</f>
        <v>99</v>
      </c>
      <c r="F40" s="63">
        <f>F38+F28+F22+F12</f>
        <v>235</v>
      </c>
      <c r="G40" s="64" t="s">
        <v>105</v>
      </c>
    </row>
    <row r="41" spans="1:8" x14ac:dyDescent="0.25">
      <c r="D41" s="65" t="s">
        <v>106</v>
      </c>
      <c r="E41" s="63">
        <v>1</v>
      </c>
      <c r="F41" s="63">
        <v>5</v>
      </c>
      <c r="G41" s="64" t="s">
        <v>105</v>
      </c>
    </row>
    <row r="42" spans="1:8" x14ac:dyDescent="0.25">
      <c r="D42" s="62"/>
      <c r="E42" s="63">
        <f>SUM(E40:E41)</f>
        <v>100</v>
      </c>
      <c r="F42" s="63">
        <f>SUM(F40:F41)</f>
        <v>240</v>
      </c>
      <c r="G42" s="64" t="s">
        <v>105</v>
      </c>
    </row>
  </sheetData>
  <pageMargins left="0.70866141732283472" right="0.70866141732283472" top="0.74803149606299213" bottom="0.74803149606299213" header="0.31496062992125984" footer="0.31496062992125984"/>
  <pageSetup paperSize="9" fitToHeight="0" orientation="landscape" r:id="rId1"/>
  <headerFooter>
    <oddHeader>&amp;R27.02.15</oddHeader>
    <oddFooter>&amp;L&amp;P</oddFooter>
  </headerFooter>
  <rowBreaks count="3" manualBreakCount="3">
    <brk id="13" max="7" man="1"/>
    <brk id="23" max="7" man="1"/>
    <brk id="29" max="7"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21"/>
  <sheetViews>
    <sheetView view="pageBreakPreview" zoomScale="59" zoomScaleSheetLayoutView="59" workbookViewId="0">
      <selection activeCell="D23" sqref="D23:D24"/>
    </sheetView>
  </sheetViews>
  <sheetFormatPr defaultColWidth="8.85546875" defaultRowHeight="15" x14ac:dyDescent="0.25"/>
  <cols>
    <col min="1" max="1" width="3.85546875" style="10" customWidth="1"/>
    <col min="2" max="4" width="25.42578125" style="14" customWidth="1"/>
    <col min="5" max="9" width="25.42578125" style="11" customWidth="1"/>
  </cols>
  <sheetData>
    <row r="1" spans="1:9" s="68" customFormat="1" ht="21" x14ac:dyDescent="0.25">
      <c r="A1" s="67"/>
      <c r="B1" s="110">
        <v>2015</v>
      </c>
      <c r="C1" s="110"/>
      <c r="D1" s="110">
        <v>2016</v>
      </c>
      <c r="E1" s="110"/>
      <c r="F1" s="110">
        <v>2017</v>
      </c>
      <c r="G1" s="110"/>
      <c r="H1" s="110">
        <v>2018</v>
      </c>
      <c r="I1" s="110"/>
    </row>
    <row r="2" spans="1:9" ht="45" x14ac:dyDescent="0.25">
      <c r="A2" s="72" t="s">
        <v>94</v>
      </c>
      <c r="B2" s="72" t="s">
        <v>38</v>
      </c>
      <c r="C2" s="72" t="s">
        <v>39</v>
      </c>
      <c r="D2" s="72" t="s">
        <v>38</v>
      </c>
      <c r="E2" s="73" t="s">
        <v>39</v>
      </c>
      <c r="F2" s="73" t="s">
        <v>38</v>
      </c>
      <c r="G2" s="73" t="s">
        <v>39</v>
      </c>
      <c r="H2" s="73" t="s">
        <v>38</v>
      </c>
      <c r="I2" s="73" t="s">
        <v>39</v>
      </c>
    </row>
    <row r="3" spans="1:9" s="16" customFormat="1" ht="75" x14ac:dyDescent="0.25">
      <c r="A3" s="74" t="s">
        <v>89</v>
      </c>
      <c r="B3" s="75" t="s">
        <v>92</v>
      </c>
      <c r="C3" s="76"/>
      <c r="D3" s="76"/>
      <c r="E3" s="77"/>
      <c r="F3" s="77"/>
      <c r="G3" s="77"/>
      <c r="H3" s="77"/>
      <c r="I3" s="77"/>
    </row>
    <row r="4" spans="1:9" s="39" customFormat="1" ht="75" x14ac:dyDescent="0.25">
      <c r="A4" s="78" t="s">
        <v>95</v>
      </c>
      <c r="B4" s="78" t="s">
        <v>83</v>
      </c>
      <c r="C4" s="78" t="s">
        <v>90</v>
      </c>
      <c r="D4" s="78" t="s">
        <v>90</v>
      </c>
      <c r="E4" s="78" t="s">
        <v>88</v>
      </c>
      <c r="F4" s="78" t="s">
        <v>90</v>
      </c>
      <c r="G4" s="78" t="s">
        <v>88</v>
      </c>
      <c r="H4" s="78" t="s">
        <v>88</v>
      </c>
      <c r="I4" s="78" t="s">
        <v>90</v>
      </c>
    </row>
    <row r="5" spans="1:9" s="33" customFormat="1" ht="45" x14ac:dyDescent="0.25">
      <c r="A5" s="74" t="s">
        <v>13</v>
      </c>
      <c r="B5" s="74" t="s">
        <v>44</v>
      </c>
      <c r="C5" s="74" t="s">
        <v>45</v>
      </c>
      <c r="D5" s="74" t="s">
        <v>86</v>
      </c>
      <c r="E5" s="74" t="s">
        <v>86</v>
      </c>
      <c r="F5" s="74" t="s">
        <v>86</v>
      </c>
      <c r="G5" s="74" t="s">
        <v>87</v>
      </c>
      <c r="H5" s="74" t="s">
        <v>87</v>
      </c>
      <c r="I5" s="74" t="s">
        <v>86</v>
      </c>
    </row>
    <row r="6" spans="1:9" s="33" customFormat="1" ht="30" x14ac:dyDescent="0.25">
      <c r="A6" s="74" t="s">
        <v>6</v>
      </c>
      <c r="B6" s="74" t="s">
        <v>40</v>
      </c>
      <c r="C6" s="74" t="s">
        <v>41</v>
      </c>
      <c r="D6" s="74" t="s">
        <v>42</v>
      </c>
      <c r="E6" s="74" t="s">
        <v>55</v>
      </c>
      <c r="F6" s="74" t="s">
        <v>55</v>
      </c>
      <c r="G6" s="74" t="s">
        <v>55</v>
      </c>
      <c r="H6" s="74" t="s">
        <v>55</v>
      </c>
      <c r="I6" s="74" t="s">
        <v>55</v>
      </c>
    </row>
    <row r="7" spans="1:9" s="41" customFormat="1" ht="49.5" customHeight="1" x14ac:dyDescent="0.25">
      <c r="A7" s="79" t="s">
        <v>10</v>
      </c>
      <c r="B7" s="79" t="s">
        <v>84</v>
      </c>
      <c r="C7" s="79" t="s">
        <v>85</v>
      </c>
      <c r="D7" s="79" t="s">
        <v>107</v>
      </c>
      <c r="E7" s="79" t="s">
        <v>85</v>
      </c>
      <c r="F7" s="79" t="s">
        <v>85</v>
      </c>
      <c r="G7" s="79" t="s">
        <v>85</v>
      </c>
      <c r="H7" s="79" t="s">
        <v>85</v>
      </c>
      <c r="I7" s="79" t="s">
        <v>85</v>
      </c>
    </row>
    <row r="8" spans="1:9" s="41" customFormat="1" x14ac:dyDescent="0.25">
      <c r="A8" s="79" t="s">
        <v>30</v>
      </c>
      <c r="B8" s="79" t="s">
        <v>108</v>
      </c>
      <c r="C8" s="79" t="s">
        <v>108</v>
      </c>
      <c r="D8" s="79" t="s">
        <v>108</v>
      </c>
      <c r="E8" s="79" t="s">
        <v>108</v>
      </c>
      <c r="F8" s="79" t="s">
        <v>108</v>
      </c>
      <c r="G8" s="79" t="s">
        <v>108</v>
      </c>
      <c r="H8" s="79" t="s">
        <v>108</v>
      </c>
      <c r="I8" s="79" t="s">
        <v>108</v>
      </c>
    </row>
    <row r="9" spans="1:9" ht="30" x14ac:dyDescent="0.25">
      <c r="A9" s="66" t="s">
        <v>13</v>
      </c>
      <c r="B9" s="80"/>
      <c r="C9" s="74" t="s">
        <v>49</v>
      </c>
      <c r="D9" s="74" t="s">
        <v>14</v>
      </c>
      <c r="E9" s="74" t="s">
        <v>14</v>
      </c>
      <c r="F9" s="74" t="s">
        <v>14</v>
      </c>
      <c r="G9" s="74" t="s">
        <v>14</v>
      </c>
      <c r="H9" s="81"/>
      <c r="I9" s="81"/>
    </row>
    <row r="10" spans="1:9" ht="30" x14ac:dyDescent="0.25">
      <c r="A10" s="66" t="s">
        <v>15</v>
      </c>
      <c r="B10" s="80"/>
      <c r="C10" s="74" t="s">
        <v>46</v>
      </c>
      <c r="D10" s="74" t="s">
        <v>47</v>
      </c>
      <c r="E10" s="74" t="s">
        <v>47</v>
      </c>
      <c r="F10" s="74" t="s">
        <v>47</v>
      </c>
      <c r="G10" s="74" t="s">
        <v>47</v>
      </c>
      <c r="H10" s="74" t="s">
        <v>47</v>
      </c>
      <c r="I10" s="74" t="s">
        <v>47</v>
      </c>
    </row>
    <row r="11" spans="1:9" x14ac:dyDescent="0.25">
      <c r="A11" s="66" t="s">
        <v>21</v>
      </c>
      <c r="B11" s="80"/>
      <c r="C11" s="74" t="s">
        <v>52</v>
      </c>
      <c r="D11" s="80"/>
      <c r="E11" s="74" t="s">
        <v>52</v>
      </c>
      <c r="F11" s="81"/>
      <c r="G11" s="74" t="s">
        <v>52</v>
      </c>
      <c r="H11" s="81"/>
      <c r="I11" s="74" t="s">
        <v>52</v>
      </c>
    </row>
    <row r="12" spans="1:9" ht="30" x14ac:dyDescent="0.25">
      <c r="A12" s="66" t="s">
        <v>9</v>
      </c>
      <c r="B12" s="80"/>
      <c r="C12" s="74" t="s">
        <v>43</v>
      </c>
      <c r="D12" s="74" t="s">
        <v>91</v>
      </c>
      <c r="E12" s="80"/>
      <c r="F12" s="80"/>
      <c r="G12" s="80"/>
      <c r="H12" s="80"/>
      <c r="I12" s="80"/>
    </row>
    <row r="13" spans="1:9" x14ac:dyDescent="0.25">
      <c r="A13" s="66" t="s">
        <v>16</v>
      </c>
      <c r="B13" s="80"/>
      <c r="C13" s="80"/>
      <c r="D13" s="74" t="s">
        <v>48</v>
      </c>
      <c r="E13" s="74" t="s">
        <v>48</v>
      </c>
      <c r="F13" s="74" t="s">
        <v>48</v>
      </c>
      <c r="G13" s="74" t="s">
        <v>48</v>
      </c>
      <c r="H13" s="74" t="s">
        <v>48</v>
      </c>
      <c r="I13" s="74" t="s">
        <v>48</v>
      </c>
    </row>
    <row r="14" spans="1:9" x14ac:dyDescent="0.25">
      <c r="A14" s="66" t="s">
        <v>20</v>
      </c>
      <c r="B14" s="80"/>
      <c r="C14" s="80"/>
      <c r="D14" s="74" t="s">
        <v>51</v>
      </c>
      <c r="E14" s="81"/>
      <c r="F14" s="74" t="s">
        <v>51</v>
      </c>
      <c r="G14" s="81"/>
      <c r="H14" s="74" t="s">
        <v>51</v>
      </c>
      <c r="I14" s="81"/>
    </row>
    <row r="15" spans="1:9" x14ac:dyDescent="0.25">
      <c r="A15" s="66" t="s">
        <v>16</v>
      </c>
      <c r="B15" s="80"/>
      <c r="C15" s="80"/>
      <c r="D15" s="80"/>
      <c r="E15" s="79" t="s">
        <v>50</v>
      </c>
      <c r="F15" s="81"/>
      <c r="G15" s="79" t="s">
        <v>50</v>
      </c>
      <c r="H15" s="81"/>
      <c r="I15" s="79" t="s">
        <v>50</v>
      </c>
    </row>
    <row r="16" spans="1:9" ht="30" x14ac:dyDescent="0.25">
      <c r="A16" s="66" t="s">
        <v>25</v>
      </c>
      <c r="B16" s="80"/>
      <c r="C16" s="80"/>
      <c r="D16" s="80"/>
      <c r="E16" s="79" t="s">
        <v>53</v>
      </c>
      <c r="F16" s="79" t="s">
        <v>53</v>
      </c>
      <c r="G16" s="79" t="s">
        <v>53</v>
      </c>
      <c r="H16" s="79" t="s">
        <v>53</v>
      </c>
      <c r="I16" s="81"/>
    </row>
    <row r="17" spans="1:9" ht="30" x14ac:dyDescent="0.25">
      <c r="A17" s="66" t="s">
        <v>26</v>
      </c>
      <c r="B17" s="80"/>
      <c r="C17" s="80"/>
      <c r="D17" s="80"/>
      <c r="E17" s="74" t="s">
        <v>54</v>
      </c>
      <c r="F17" s="81"/>
      <c r="G17" s="74" t="s">
        <v>54</v>
      </c>
      <c r="H17" s="81"/>
      <c r="I17" s="74" t="s">
        <v>54</v>
      </c>
    </row>
    <row r="18" spans="1:9" ht="30" x14ac:dyDescent="0.25">
      <c r="A18" s="82" t="s">
        <v>31</v>
      </c>
      <c r="B18" s="80"/>
      <c r="C18" s="80"/>
      <c r="D18" s="80"/>
      <c r="E18" s="74" t="s">
        <v>79</v>
      </c>
      <c r="F18" s="74" t="s">
        <v>79</v>
      </c>
      <c r="G18" s="74" t="s">
        <v>79</v>
      </c>
      <c r="H18" s="74" t="s">
        <v>79</v>
      </c>
      <c r="I18" s="74" t="s">
        <v>79</v>
      </c>
    </row>
    <row r="20" spans="1:9" s="70" customFormat="1" x14ac:dyDescent="0.25">
      <c r="B20" s="69" t="s">
        <v>109</v>
      </c>
      <c r="C20" s="33" t="s">
        <v>111</v>
      </c>
      <c r="D20" s="61" t="s">
        <v>111</v>
      </c>
      <c r="E20" s="42" t="s">
        <v>111</v>
      </c>
      <c r="F20" s="71"/>
      <c r="G20" s="71"/>
      <c r="H20" s="71"/>
      <c r="I20" s="71"/>
    </row>
    <row r="21" spans="1:9" s="10" customFormat="1" x14ac:dyDescent="0.25">
      <c r="B21" s="83" t="s">
        <v>110</v>
      </c>
      <c r="C21" s="83" t="s">
        <v>112</v>
      </c>
      <c r="D21" s="83" t="s">
        <v>113</v>
      </c>
      <c r="E21" s="84" t="s">
        <v>114</v>
      </c>
      <c r="F21" s="13"/>
      <c r="G21" s="13"/>
      <c r="H21" s="13"/>
      <c r="I21" s="13"/>
    </row>
  </sheetData>
  <mergeCells count="4">
    <mergeCell ref="B1:C1"/>
    <mergeCell ref="D1:E1"/>
    <mergeCell ref="F1:G1"/>
    <mergeCell ref="H1:I1"/>
  </mergeCells>
  <pageMargins left="0.7" right="0.7" top="0.75" bottom="0.75" header="0.3" footer="0.3"/>
  <pageSetup paperSize="9" scale="63" fitToHeight="0" orientation="landscape" r:id="rId1"/>
  <headerFooter>
    <oddHeader>&amp;LTímalína aðgerða er vinna að því að ná hlutfalli nemenda við lok grunnskóla sem ná grunnviðmiðum (2.stig) í lesskilningi PISA úr 79% í 90% árið 2018</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3</vt:i4>
      </vt:variant>
      <vt:variant>
        <vt:lpstr>Nefnd svæði</vt:lpstr>
      </vt:variant>
      <vt:variant>
        <vt:i4>3</vt:i4>
      </vt:variant>
    </vt:vector>
  </HeadingPairs>
  <TitlesOfParts>
    <vt:vector size="6" baseType="lpstr">
      <vt:lpstr>Áætlun</vt:lpstr>
      <vt:lpstr>Tímalína</vt:lpstr>
      <vt:lpstr>Sheet3</vt:lpstr>
      <vt:lpstr>Áætlun!Print_Area</vt:lpstr>
      <vt:lpstr>Tímalína!Print_Area</vt:lpstr>
      <vt:lpstr>Áætlun!Print_Titles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Björg</dc:creator>
  <cp:lastModifiedBy>Björg Pétursdóttir</cp:lastModifiedBy>
  <cp:lastPrinted>2015-04-24T08:31:16Z</cp:lastPrinted>
  <dcterms:created xsi:type="dcterms:W3CDTF">2015-02-26T21:44:21Z</dcterms:created>
  <dcterms:modified xsi:type="dcterms:W3CDTF">2015-05-13T15:03:00Z</dcterms:modified>
</cp:coreProperties>
</file>